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SheetTabs="0" xWindow="0" yWindow="4140" windowWidth="9300" windowHeight="1170" tabRatio="0"/>
  </bookViews>
  <sheets>
    <sheet name="Sheet1" sheetId="1" r:id="rId1"/>
  </sheets>
  <definedNames>
    <definedName name="_xlnm.Print_Titles" localSheetId="0">Sheet1!$8:$8</definedName>
    <definedName name="_xlnm.Print_Area" localSheetId="0">Sheet1!$A$1:$J$18</definedName>
  </definedNames>
  <calcPr calcId="144525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<sst xmlns="http://schemas.openxmlformats.org/spreadsheetml/2006/main" count="67" uniqueCount="60">
  <si>
    <t>Информация</t>
  </si>
  <si>
    <t>о свободных объектах недвижимого имущества, находящихся в собственности г.Минска и предлагаемых к сдаче в аренду</t>
  </si>
  <si>
    <t>№ 
п/п</t>
  </si>
  <si>
    <t>Сведения о балансодержателе (наименование, конт.тел.)</t>
  </si>
  <si>
    <t>Местонахожде-
ние (адрес объекта)</t>
  </si>
  <si>
    <t>Площадь  (кв.м.)</t>
  </si>
  <si>
    <t>Начальная цена права заключения договора аренды объекта (руб.)</t>
  </si>
  <si>
    <t>Предполагаемое целевое использование объекта (под административные цели (офис), склад, торговый объект, объект общественного питания, оказание услуг и т.п.)</t>
  </si>
  <si>
    <t>Порядок сдачи в аренду (проведение аукциона, либо сдача в аренду без аукциона, либо аукцион признан несостоявшимся)</t>
  </si>
  <si>
    <t>Техническая характеристика объекта (отдельно стоящее здание (сооружение), либо встроенное помещение, этаж, наличие отопления, санузла, естественного освещения, энергоснабжения, отдельного или общего входа, необходимость ремонта, с какого времени не исполь</t>
  </si>
  <si>
    <t xml:space="preserve">Сдается без аукциона  </t>
  </si>
  <si>
    <t>ИТОГО:</t>
  </si>
  <si>
    <t>Директор
УП "ЖРЭО Октябрьского района г.Минска"</t>
  </si>
  <si>
    <t>Н.А.Широкая</t>
  </si>
  <si>
    <t>Коэффициент к базовой ставке арендной платы (от 0.3 до 3,0) или размер арендной платы (руб.)</t>
  </si>
  <si>
    <t>ул. Корженевского, 25-9
500/D-708171829</t>
  </si>
  <si>
    <t>ул. Ленинградская, д.1, пом.5Н
500/D-7023311</t>
  </si>
  <si>
    <t>0,5
3,0  (при 
применении понижающего коэффициента)</t>
  </si>
  <si>
    <t xml:space="preserve"> </t>
  </si>
  <si>
    <t xml:space="preserve">Изолированное нежилое помещение. Подвал. Отопление. Необходимо проведение текущего ремонта помещения.Необходима установка пожарно-охранной сигнализации.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 Необходима регистрация в качестве субабонента на водоснабжение и электроснабжение, а также выделение нагрузок на теплоснабжение.
</t>
  </si>
  <si>
    <t>1,6;
3,0  (при применении понижающего коэффициента)</t>
  </si>
  <si>
    <t>171,5
(158,8+12,7)</t>
  </si>
  <si>
    <t>исп.Диковицкая</t>
  </si>
  <si>
    <t xml:space="preserve">Проведение аукциона
</t>
  </si>
  <si>
    <t>1.Часть изолированного нежилого помещения в отдельностоящем здании: 1-й этаж - 40,4 кв.м., 
2-й этаж - 118,4кв.м. Естесственное освещение. Есть отопление, санузел.
2.Изолированное нежилое помещение в отдельностоящем здании: 1-й этаж - 12,7 кв.м. (Освещение, отопление отсутствует).
Требуется текущий ремонт и установка пожарно-охранной сигнализации.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 Необходима регистрация в качестве субабонента на водоснабжение и электроснабжение, а также выделение нагрузок на теплоснабжение. Необходимо установить прибор для учета электроэнергии за счет средств арендатора без последующей компенсации затрат.</t>
  </si>
  <si>
    <t>УП "ЖРЭО Октябрьского района
г.Минска", 
УНП 100286730,
тел. 347-90-81</t>
  </si>
  <si>
    <t>ул.Ленинградская, д.5, пом.8Н -
500/D-70782755</t>
  </si>
  <si>
    <t>Изолированное помещение в жилом доме. Первый этаж. Отдельный вход. Естесственное освещение. Имеется электроснабжение, водоснабжение, отопление, санузел.
Требуется установка пожарно-охранной сигнализации, приборов для учета электроэнергии, воды. Необходима регистрация в качестве субабонента на водоснабжение и электроснабжение, а также выделение нагрузок на теплоснабжение. Все работы проводятся арендатором без последующей компенсации затрат.В помещении имеется перепланировка.</t>
  </si>
  <si>
    <t>ул.Чкалова, д.26, пом.1Н -
500/D-70789660
ул.Чкалова, д.28, пом.1Н -
500/D-70778995</t>
  </si>
  <si>
    <t>433,7
(404,4кв.м.
+29,3кв.м.)</t>
  </si>
  <si>
    <t xml:space="preserve">Изолированные помещения в жилом доме. Первый этаж. Отдельный вход. Изолированное помещение 29,3 кв.м. не имеет отдельного входа, сообщается с изолированным помещением 404,4 кв.м.  Естественное освещение. Имеется электроснабжение, водоснабжение, отопление, санузел.
Требуется текущий ремонт помещения. Требуется установка пожарно-охранной сигнализации. Необходимо установить прибор для учета электроэнергии за счет средств арендатора без последующей компенсации затрат. Необходима регистрация в качестве субабонента на электроснабжение. Все работы проводятся за счет средств арендатора без последующей компенсации затрат. </t>
  </si>
  <si>
    <t>объект общественного питания, административные цели (офис), торговый объект (кроме объекта по продаже вещей, бывших в употреблении), услуги, в том числе медицинские, услуги салона красоты (кроме хостела, ритуальных услуг)</t>
  </si>
  <si>
    <t>объект общественного питания, административные цели (офис), торговый объект (кроме объекта по продаже вещей, бывших в употреблении), медицинские услуги, образовательные услуги</t>
  </si>
  <si>
    <t>по состоянию на 01.02.2025</t>
  </si>
  <si>
    <t>Сведения об объектах, предполагаемых к сдаче в аренду по состоянию на 01.02.2025</t>
  </si>
  <si>
    <t xml:space="preserve">3,0
</t>
  </si>
  <si>
    <t>141,0
(117,6+5,9+17,5)</t>
  </si>
  <si>
    <t>2,0
3,0  (при 
применении понижающего коэффициента)</t>
  </si>
  <si>
    <t>временное складирование и хранение товарно-материальных ценностей</t>
  </si>
  <si>
    <t>1,25;
3,0  (при применении понижающего коэффициента)</t>
  </si>
  <si>
    <t>1,5;
3,0  (при применении понижающего коэффициента)</t>
  </si>
  <si>
    <t xml:space="preserve">ул.Ландера, д.36а: пом.8 -
500/D-708032064 
(часть изолированного помещения)
 </t>
  </si>
  <si>
    <t>ул.Ландера, д.36а: изолированные помещения:
пом.10 -500/D-708032066,
пом.15-500/D-708032071,
пом.16 -500/D-708032072</t>
  </si>
  <si>
    <t>ул. Аэродромная, 119, пом.3 
500/D-70789843
часть изолированного момещения</t>
  </si>
  <si>
    <t>ул.Казинца, д.121, пом.6Н, 
500/D-7116499</t>
  </si>
  <si>
    <t>1,0
3,0  (при 
применении понижающего коэффициента)</t>
  </si>
  <si>
    <t xml:space="preserve">Изолированное нежилое помещение. 2-й этаж. Естесственное освещение, отопление. Необходимо проведение текущего ремонта помещения. Необходима регистрация в качестве субабонента на водоснабжение и электроснабжение, а также выделение нагрузок на теплоснабжение. Необходима установка пожарно-охранной сигнализации.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 
</t>
  </si>
  <si>
    <t>ул.Ландера, д.36а: 
пом.4 -
500/D-70794855(часть изол.помещения)
 пом.6 -
500/D-70794858 (изол.помещение)</t>
  </si>
  <si>
    <t>административные цели (офис), бытовые услуги населению, медицинские услуги (кроме хостела, ритуальных услуг)</t>
  </si>
  <si>
    <t>административные цели (офис), медицинские услуги, образовательные услуги, бытовые услуги населению</t>
  </si>
  <si>
    <t xml:space="preserve">Проведение аукциона
18.02.2025
</t>
  </si>
  <si>
    <t>административные цели (офис), физкультурно-оздоровительные услуги, образовательные услуги, бытовые услуги населению, медицинские услуги (кроме хостела, ритуальных услуг).</t>
  </si>
  <si>
    <t>административные цели (офис), торговый объект  (кроме объекта по продаже вещей, бывших в употреблении), швейное производство, образовательные услуги, бытовые услуги населению, медицинские услуги (кроме хостела, ритуальных услуг).</t>
  </si>
  <si>
    <t xml:space="preserve">Часть изолированного нежилого помещения в отдельностоящем здании: 1-й этаж. Естесственное освещение, отопление, санузел.Имеется отдельный вход.
Требуется текущий ремонт и установка пожарно-охранной сигнализации. Требуется установить прибор для учета воды и электроэнергии.Необходима регистрация в качестве субабонента на водоснабжение и электроснабжение, а также выделение нагрузок на теплоснабжение. Все работы, все технические и организационные мероприятия  проводятся за счет средств арендатора без последующей компенсации затрат.  </t>
  </si>
  <si>
    <t xml:space="preserve">Изолированные нежилые помещения в отдельностоящем здании: 2-й этаж.
117,6 кв.м. - Естесственное освещение, отопление. Санузел совместно с другими арендаторами. 
5,9 кв.м. - Электроснабжение, отопление. Санузел совместно с другими арендаторами.
17,5 кв.м. - Электроснабжение, отопление. Санузел совместно с другими арендаторами.
Требуется текущий ремонт и установка пожарно-охранной сигнализации. Требуется установить прибор для учета воды и электроэнергии.Необходима регистрация в качестве субабонента на водоснабжение и электроснабжение, а также выделение нагрузок на теплоснабжение. Все работы, все технические и организационные мероприятия  проводятся за счет средств арендатора без последующей компенсации затрат.  </t>
  </si>
  <si>
    <t xml:space="preserve">Часть изолированного нежилого помещения в капитальном строении, первый этаж . Есть отопление, санузел совместно с другими арендаторами.  Установка пожарно-охранной сигнализации;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 Необходима регистрация в качестве субабонента на водоснабжение и электроснабжение, а также выделение нагрузок на теплоснабжение. </t>
  </si>
  <si>
    <t xml:space="preserve">Часть изолированного нежилого помещения. 2-й этаж. Имеется отопление, водоснабжение,  естесственное освещение. Санузел отсутствует. Имеется техническая возможность обустройства помещения санитарной комнатой. Выполнение работ по обустройству и последующее оформление правоустанавливающих документов на произведенные изменения за счет средств арендатора без последующей компенсации затрат. Необходимо проведение текущего ремонта помещения, необходима установка пожарно-охранной сигнализации. Необходима установка приборов учета электро и водоснабжения. Все проектные  и ремонтные работы, все технические и организационные мероприятия,  а также работы, связанные с перепрофилированием помещений проводятся за счет средств арендатора без последующей компенсации затрат. Необходима регистрация в качестве субабонента на водоснабжение и электроснабжение, а также выделение нагрузок на теплоснабжение. 
</t>
  </si>
  <si>
    <t>административные цели (офис),  бытовые услуги населению, образовательные услуги, медицинские услуги (кроме хостела, ритуальных услуг), торговый объект (кроме объекта по продаже вещей, бывших в употреблении).</t>
  </si>
  <si>
    <t>арендная 
плата,
руб.в месяц</t>
  </si>
  <si>
    <t>объект общественного питания, производство продуктов питания, административные цели (офис), торговый объект (кроме объекта по продаже вещей, бывших в употреблении), бытовые услуги, образовательные услуги, медицинские услуги (кроме хостела, ритуальных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</si>
</sst>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horizontal="left"/>
    </xf>
    <xf numFmtId="0" fontId="1" fillId="0" borderId="0">
      <alignment horizontal="left"/>
    </xf>
  </cellStyleXfs>
  <cellXfs count="57">
    <xf numFmtId="0" fontId="0" fillId="0" borderId="0" xfId="0" applyAlignment="1"/>
    <xf numFmtId="0" fontId="5" fillId="0" borderId="0" xfId="0" applyFont="1" applyFill="1" applyAlignment="1"/>
    <xf numFmtId="0" fontId="2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8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/>
    <xf numFmtId="0" fontId="8" fillId="0" borderId="1" xfId="0" applyNumberFormat="1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8" fillId="2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4" fontId="10" fillId="0" borderId="0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0" applyNumberFormat="1" applyFont="1" applyFill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0" fillId="0" borderId="0" xfId="0" applyFont="1" applyFill="1" applyAlignment="1"/>
    <xf numFmtId="0" fontId="6" fillId="0" borderId="0" xfId="0" applyFont="1" applyFill="1" applyAlignment="1">
      <alignment horizontal="left" wrapText="1"/>
    </xf>
    <xf numFmtId="4" fontId="0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wrapText="1"/>
    </xf>
    <xf numFmtId="0" fontId="0" fillId="0" borderId="0" xfId="0" applyFont="1" applyFill="1" applyAlignment="1"/>
    <xf numFmtId="0" fontId="6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wrapText="1"/>
    </xf>
    <xf numFmtId="0" fontId="0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10" zoomScale="70" zoomScaleNormal="70" zoomScalePageLayoutView="85" workbookViewId="0">
      <selection activeCell="G14" sqref="G14"/>
    </sheetView>
  </sheetViews>
  <sheetFormatPr defaultRowHeight="12.75" x14ac:dyDescent="0.2"/>
  <cols>
    <col min="1" max="1" width="4.85546875" style="31" customWidth="1"/>
    <col min="2" max="2" width="12.5703125" style="31" customWidth="1"/>
    <col min="3" max="3" width="19.85546875" style="31" customWidth="1"/>
    <col min="4" max="4" width="13.140625" style="31" customWidth="1"/>
    <col min="5" max="5" width="15.28515625" style="31" customWidth="1"/>
    <col min="6" max="6" width="8.42578125" style="31" customWidth="1"/>
    <col min="7" max="7" width="33.28515625" style="31" customWidth="1"/>
    <col min="8" max="8" width="12.140625" style="31" customWidth="1"/>
    <col min="9" max="9" width="74.28515625" style="31" customWidth="1"/>
    <col min="10" max="16384" width="9.140625" style="31"/>
  </cols>
  <sheetData>
    <row r="1" spans="1:10" s="2" customFormat="1" ht="11.25" customHeight="1" x14ac:dyDescent="0.2"/>
    <row r="2" spans="1:10" s="2" customFormat="1" ht="15.75" x14ac:dyDescent="0.25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10" s="2" customFormat="1" ht="15.75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</row>
    <row r="4" spans="1:10" s="2" customFormat="1" ht="15.75" x14ac:dyDescent="0.25">
      <c r="A4" s="49" t="s">
        <v>33</v>
      </c>
      <c r="B4" s="49"/>
      <c r="C4" s="49"/>
      <c r="D4" s="49"/>
      <c r="E4" s="49"/>
      <c r="F4" s="49"/>
      <c r="G4" s="49"/>
      <c r="H4" s="49"/>
      <c r="I4" s="49"/>
    </row>
    <row r="5" spans="1:10" s="2" customFormat="1" x14ac:dyDescent="0.2"/>
    <row r="6" spans="1:10" s="1" customFormat="1" ht="22.9" customHeight="1" x14ac:dyDescent="0.2">
      <c r="A6" s="51" t="s">
        <v>2</v>
      </c>
      <c r="B6" s="51" t="s">
        <v>3</v>
      </c>
      <c r="C6" s="51" t="s">
        <v>4</v>
      </c>
      <c r="D6" s="50" t="s">
        <v>34</v>
      </c>
      <c r="E6" s="50"/>
      <c r="F6" s="50"/>
      <c r="G6" s="50"/>
      <c r="H6" s="50"/>
      <c r="I6" s="50"/>
      <c r="J6" s="45" t="s">
        <v>58</v>
      </c>
    </row>
    <row r="7" spans="1:10" s="1" customFormat="1" ht="98.25" customHeight="1" x14ac:dyDescent="0.2">
      <c r="A7" s="52"/>
      <c r="B7" s="52"/>
      <c r="C7" s="52"/>
      <c r="D7" s="3" t="s">
        <v>5</v>
      </c>
      <c r="E7" s="3" t="s">
        <v>14</v>
      </c>
      <c r="F7" s="28" t="s">
        <v>6</v>
      </c>
      <c r="G7" s="3" t="s">
        <v>7</v>
      </c>
      <c r="H7" s="28" t="s">
        <v>8</v>
      </c>
      <c r="I7" s="3" t="s">
        <v>9</v>
      </c>
      <c r="J7" s="46"/>
    </row>
    <row r="8" spans="1:10" s="1" customFormat="1" ht="11.25" x14ac:dyDescent="0.2">
      <c r="A8" s="4">
        <v>1</v>
      </c>
      <c r="B8" s="34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4"/>
    </row>
    <row r="9" spans="1:10" s="7" customFormat="1" ht="75" customHeight="1" x14ac:dyDescent="0.2">
      <c r="A9" s="24">
        <v>1</v>
      </c>
      <c r="B9" s="54" t="s">
        <v>25</v>
      </c>
      <c r="C9" s="26" t="s">
        <v>15</v>
      </c>
      <c r="D9" s="40">
        <v>26.7</v>
      </c>
      <c r="E9" s="21" t="s">
        <v>37</v>
      </c>
      <c r="F9" s="41">
        <v>118.55</v>
      </c>
      <c r="G9" s="21" t="s">
        <v>48</v>
      </c>
      <c r="H9" s="11" t="s">
        <v>23</v>
      </c>
      <c r="I9" s="22" t="s">
        <v>46</v>
      </c>
      <c r="J9" s="44">
        <v>331.93</v>
      </c>
    </row>
    <row r="10" spans="1:10" s="7" customFormat="1" ht="78" customHeight="1" x14ac:dyDescent="0.2">
      <c r="A10" s="24">
        <v>2</v>
      </c>
      <c r="B10" s="55"/>
      <c r="C10" s="25" t="s">
        <v>16</v>
      </c>
      <c r="D10" s="6">
        <v>73.400000000000006</v>
      </c>
      <c r="E10" s="5" t="s">
        <v>17</v>
      </c>
      <c r="F10" s="20" t="s">
        <v>18</v>
      </c>
      <c r="G10" s="5" t="s">
        <v>38</v>
      </c>
      <c r="H10" s="6" t="s">
        <v>10</v>
      </c>
      <c r="I10" s="8" t="s">
        <v>19</v>
      </c>
      <c r="J10" s="44">
        <v>325.89999999999998</v>
      </c>
    </row>
    <row r="11" spans="1:10" s="7" customFormat="1" ht="134.25" customHeight="1" x14ac:dyDescent="0.2">
      <c r="A11" s="24">
        <v>3</v>
      </c>
      <c r="B11" s="55"/>
      <c r="C11" s="26" t="s">
        <v>44</v>
      </c>
      <c r="D11" s="11">
        <v>83.5</v>
      </c>
      <c r="E11" s="21" t="s">
        <v>45</v>
      </c>
      <c r="F11" s="41">
        <v>370.74</v>
      </c>
      <c r="G11" s="21" t="s">
        <v>57</v>
      </c>
      <c r="H11" s="11" t="s">
        <v>23</v>
      </c>
      <c r="I11" s="22" t="s">
        <v>56</v>
      </c>
      <c r="J11" s="44">
        <v>519.04</v>
      </c>
    </row>
    <row r="12" spans="1:10" s="1" customFormat="1" ht="135" customHeight="1" x14ac:dyDescent="0.2">
      <c r="A12" s="24">
        <v>4</v>
      </c>
      <c r="B12" s="55"/>
      <c r="C12" s="26" t="s">
        <v>47</v>
      </c>
      <c r="D12" s="23" t="s">
        <v>21</v>
      </c>
      <c r="E12" s="27" t="s">
        <v>39</v>
      </c>
      <c r="F12" s="11">
        <v>761.46</v>
      </c>
      <c r="G12" s="21" t="s">
        <v>59</v>
      </c>
      <c r="H12" s="11" t="s">
        <v>23</v>
      </c>
      <c r="I12" s="22" t="s">
        <v>24</v>
      </c>
      <c r="J12" s="44">
        <v>1332.56</v>
      </c>
    </row>
    <row r="13" spans="1:10" s="1" customFormat="1" ht="111" customHeight="1" x14ac:dyDescent="0.2">
      <c r="A13" s="24">
        <v>5</v>
      </c>
      <c r="B13" s="55"/>
      <c r="C13" s="26" t="s">
        <v>28</v>
      </c>
      <c r="D13" s="23" t="s">
        <v>29</v>
      </c>
      <c r="E13" s="27" t="s">
        <v>20</v>
      </c>
      <c r="F13" s="23">
        <v>1155.3800000000001</v>
      </c>
      <c r="G13" s="21" t="s">
        <v>32</v>
      </c>
      <c r="H13" s="11" t="s">
        <v>23</v>
      </c>
      <c r="I13" s="22" t="s">
        <v>30</v>
      </c>
      <c r="J13" s="44">
        <v>6162.01</v>
      </c>
    </row>
    <row r="14" spans="1:10" s="1" customFormat="1" ht="111" customHeight="1" x14ac:dyDescent="0.2">
      <c r="A14" s="24">
        <v>6</v>
      </c>
      <c r="B14" s="55"/>
      <c r="C14" s="26" t="s">
        <v>26</v>
      </c>
      <c r="D14" s="35">
        <v>52.2</v>
      </c>
      <c r="E14" s="27">
        <v>3</v>
      </c>
      <c r="F14" s="23">
        <v>231.77</v>
      </c>
      <c r="G14" s="21" t="s">
        <v>31</v>
      </c>
      <c r="H14" s="11" t="s">
        <v>50</v>
      </c>
      <c r="I14" s="22" t="s">
        <v>27</v>
      </c>
      <c r="J14" s="44">
        <v>1390.61</v>
      </c>
    </row>
    <row r="15" spans="1:10" s="1" customFormat="1" ht="82.5" customHeight="1" x14ac:dyDescent="0.2">
      <c r="A15" s="39">
        <v>7</v>
      </c>
      <c r="B15" s="55"/>
      <c r="C15" s="42" t="s">
        <v>43</v>
      </c>
      <c r="D15" s="11">
        <v>23.4</v>
      </c>
      <c r="E15" s="43" t="s">
        <v>35</v>
      </c>
      <c r="F15" s="11">
        <v>103.9</v>
      </c>
      <c r="G15" s="21" t="s">
        <v>49</v>
      </c>
      <c r="H15" s="11" t="s">
        <v>23</v>
      </c>
      <c r="I15" s="22" t="s">
        <v>55</v>
      </c>
      <c r="J15" s="44">
        <v>561.04</v>
      </c>
    </row>
    <row r="16" spans="1:10" s="1" customFormat="1" ht="141.75" customHeight="1" x14ac:dyDescent="0.2">
      <c r="A16" s="24">
        <v>8</v>
      </c>
      <c r="B16" s="55"/>
      <c r="C16" s="26" t="s">
        <v>42</v>
      </c>
      <c r="D16" s="23" t="s">
        <v>36</v>
      </c>
      <c r="E16" s="27" t="s">
        <v>40</v>
      </c>
      <c r="F16" s="11">
        <v>626.04</v>
      </c>
      <c r="G16" s="21" t="s">
        <v>51</v>
      </c>
      <c r="H16" s="11" t="s">
        <v>23</v>
      </c>
      <c r="I16" s="22" t="s">
        <v>54</v>
      </c>
      <c r="J16" s="44">
        <v>1314.68</v>
      </c>
    </row>
    <row r="17" spans="1:10" s="1" customFormat="1" ht="135" customHeight="1" x14ac:dyDescent="0.2">
      <c r="A17" s="24">
        <v>9</v>
      </c>
      <c r="B17" s="56"/>
      <c r="C17" s="26" t="s">
        <v>41</v>
      </c>
      <c r="D17" s="35">
        <v>366.6</v>
      </c>
      <c r="E17" s="27" t="s">
        <v>40</v>
      </c>
      <c r="F17" s="23">
        <v>1627.7</v>
      </c>
      <c r="G17" s="21" t="s">
        <v>52</v>
      </c>
      <c r="H17" s="11" t="s">
        <v>23</v>
      </c>
      <c r="I17" s="22" t="s">
        <v>53</v>
      </c>
      <c r="J17" s="44">
        <v>3418.18</v>
      </c>
    </row>
    <row r="18" spans="1:10" s="10" customFormat="1" ht="24" customHeight="1" x14ac:dyDescent="0.25">
      <c r="A18" s="12"/>
      <c r="B18" s="13" t="s">
        <v>11</v>
      </c>
      <c r="C18" s="14"/>
      <c r="D18" s="19">
        <f>D9+D10+D11+171.5+433.7+141+D15+D14+D17</f>
        <v>1372</v>
      </c>
      <c r="E18" s="15"/>
      <c r="F18" s="16"/>
      <c r="G18" s="18"/>
      <c r="H18" s="16"/>
      <c r="I18" s="17"/>
    </row>
    <row r="19" spans="1:10" ht="31.5" customHeight="1" x14ac:dyDescent="0.25">
      <c r="A19" s="1"/>
      <c r="B19" s="47" t="s">
        <v>12</v>
      </c>
      <c r="C19" s="47"/>
      <c r="D19" s="48"/>
      <c r="E19" s="1"/>
      <c r="F19" s="53" t="s">
        <v>13</v>
      </c>
      <c r="G19" s="53"/>
      <c r="H19" s="53"/>
      <c r="I19" s="1"/>
    </row>
    <row r="20" spans="1:10" s="37" customFormat="1" ht="31.5" customHeight="1" x14ac:dyDescent="0.25">
      <c r="A20" s="1"/>
      <c r="B20" s="36"/>
      <c r="C20" s="36"/>
      <c r="E20" s="1"/>
      <c r="F20" s="38"/>
      <c r="G20" s="38"/>
      <c r="H20" s="38"/>
      <c r="I20" s="1"/>
    </row>
    <row r="21" spans="1:10" s="37" customFormat="1" ht="31.5" customHeight="1" x14ac:dyDescent="0.25">
      <c r="A21" s="1"/>
      <c r="B21" s="36"/>
      <c r="C21" s="36"/>
      <c r="E21" s="1"/>
      <c r="F21" s="38"/>
      <c r="G21" s="38"/>
      <c r="H21" s="38"/>
      <c r="I21" s="1"/>
    </row>
    <row r="22" spans="1:10" s="37" customFormat="1" ht="31.5" customHeight="1" x14ac:dyDescent="0.25">
      <c r="A22" s="1"/>
      <c r="B22" s="36"/>
      <c r="C22" s="36"/>
      <c r="E22" s="1"/>
      <c r="F22" s="38"/>
      <c r="G22" s="38"/>
      <c r="H22" s="38"/>
      <c r="I22" s="1"/>
    </row>
    <row r="23" spans="1:10" s="37" customFormat="1" ht="31.5" customHeight="1" x14ac:dyDescent="0.25">
      <c r="A23" s="1"/>
      <c r="B23" s="36"/>
      <c r="C23" s="36"/>
      <c r="E23" s="1"/>
      <c r="F23" s="38"/>
      <c r="G23" s="38"/>
      <c r="H23" s="38"/>
      <c r="I23" s="1"/>
    </row>
    <row r="24" spans="1:10" ht="31.5" customHeight="1" x14ac:dyDescent="0.25">
      <c r="A24" s="1"/>
      <c r="B24" s="32"/>
      <c r="C24" s="32"/>
      <c r="E24" s="1"/>
      <c r="F24" s="30"/>
      <c r="G24" s="30"/>
      <c r="H24" s="30"/>
      <c r="I24" s="1"/>
    </row>
    <row r="25" spans="1:10" ht="36" customHeight="1" x14ac:dyDescent="0.25">
      <c r="A25" s="1"/>
      <c r="B25" s="31" t="s">
        <v>22</v>
      </c>
      <c r="C25" s="32"/>
      <c r="E25" s="1"/>
      <c r="F25" s="9"/>
      <c r="G25" s="9"/>
      <c r="H25" s="1"/>
      <c r="I25" s="1"/>
    </row>
    <row r="26" spans="1:10" ht="35.25" customHeight="1" x14ac:dyDescent="0.2"/>
    <row r="27" spans="1:10" ht="75.75" customHeight="1" x14ac:dyDescent="0.2"/>
    <row r="28" spans="1:10" x14ac:dyDescent="0.2">
      <c r="D28" s="33"/>
    </row>
    <row r="29" spans="1:10" x14ac:dyDescent="0.2">
      <c r="D29" s="33"/>
      <c r="E29" s="33"/>
    </row>
    <row r="31" spans="1:10" x14ac:dyDescent="0.2">
      <c r="D31" s="33"/>
    </row>
  </sheetData>
  <mergeCells count="11">
    <mergeCell ref="J6:J7"/>
    <mergeCell ref="B19:D19"/>
    <mergeCell ref="A2:I2"/>
    <mergeCell ref="A3:I3"/>
    <mergeCell ref="A4:I4"/>
    <mergeCell ref="D6:I6"/>
    <mergeCell ref="C6:C7"/>
    <mergeCell ref="B6:B7"/>
    <mergeCell ref="A6:A7"/>
    <mergeCell ref="F19:H19"/>
    <mergeCell ref="B9:B17"/>
  </mergeCells>
  <pageMargins left="0" right="3.937007874015748E-2" top="0" bottom="0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Anjela</dc:creator>
  <cp:lastModifiedBy>Брезгунова Евгения Михайловна</cp:lastModifiedBy>
  <cp:lastPrinted>2025-02-06T12:36:49Z</cp:lastPrinted>
  <dcterms:created xsi:type="dcterms:W3CDTF">2020-11-16T06:57:36Z</dcterms:created>
  <dcterms:modified xsi:type="dcterms:W3CDTF">2025-02-06T12:37:23Z</dcterms:modified>
</cp:coreProperties>
</file>